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olo cauzione prrovisoria so" sheetId="1" r:id="rId4"/>
  </sheets>
  <definedNames/>
  <calcPr/>
  <extLst>
    <ext uri="GoogleSheetsCustomDataVersion2">
      <go:sheetsCustomData xmlns:go="http://customooxmlschemas.google.com/" r:id="rId5" roundtripDataChecksum="Mqu3aw7dWi5XAW3c+xQhfE6IyZQ+z1FFpzL8dc7O3UU="/>
    </ext>
  </extLst>
</workbook>
</file>

<file path=xl/sharedStrings.xml><?xml version="1.0" encoding="utf-8"?>
<sst xmlns="http://schemas.openxmlformats.org/spreadsheetml/2006/main" count="22" uniqueCount="17">
  <si>
    <t>PRIMA SEZIONE: CALCOLO DELLA GARANZIA PROVVISORIA SOPRA SOGLIA EU 
ATTENZIONE: COMPILARE SOLO LE CASELLE "ROSA"</t>
  </si>
  <si>
    <t>OGGETTO DELLA GARA:</t>
  </si>
  <si>
    <t>BASE D'ASTA</t>
  </si>
  <si>
    <t>% GARANZIA PROVVISORIA</t>
  </si>
  <si>
    <t>IMPORTO BASE GARANZIA PROVVISORIA</t>
  </si>
  <si>
    <t>% MASSIMA INDIVIDUATA DAL BANDO PER RIDUZIONE ISO E MARCHI (Cfr art. 106, co. 8 Nuovo codice 36/2023)</t>
  </si>
  <si>
    <t>SECONDA SEZIONE: LE  RIDUZIONI 
ATTENZIONE: LE DUE PARTI SONO ALTERNATIVE FRA PMI E GRANDI IMPRESE; USARE I MENU' A TENDINA</t>
  </si>
  <si>
    <t>Riduzioni cumulabili (SOLO SE micro, piccole, medie imprese) - in caso di ATI o consorzi  ordinari tutte le imprese devono essere micro/piccole o medie</t>
  </si>
  <si>
    <t>% DI RIDUZIONE (cfr art. 106, co. 8 Nuovo Codice 36/2023)</t>
  </si>
  <si>
    <t>Micro_piccola_media impresa</t>
  </si>
  <si>
    <t>Cauz digitale</t>
  </si>
  <si>
    <t>Marchi definiti in bando</t>
  </si>
  <si>
    <t>massimo 20% definito dal bando (vedi B21)</t>
  </si>
  <si>
    <t>Importo garanzia provvisoria FINALE:</t>
  </si>
  <si>
    <t>Riduzioni cumulabili (SOLO SE per grandi imprese)</t>
  </si>
  <si>
    <t>Importo</t>
  </si>
  <si>
    <t>Nessuna riduzione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</si>
</sst>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[$€]\ * #,##0.00_-;\-[$€]\ * #,##0.00_-;_-[$€]\ * &quot;-&quot;??_-;_-@"/>
    <numFmt numFmtId="165" formatCode="[$€-2]\ #,##0.00"/>
    <numFmt numFmtId="166" formatCode="0.000"/>
  </numFmts>
  <fonts count="10">
    <font>
      <sz val="10.0"/>
      <color rgb="FF000000"/>
      <name val="Calibri"/>
      <scheme val="minor"/>
    </font>
    <font>
      <b/>
      <sz val="12.0"/>
      <color rgb="FF800000"/>
      <name val="Arial"/>
    </font>
    <font/>
    <font>
      <sz val="10.0"/>
      <color rgb="FF000000"/>
      <name val="Arial"/>
    </font>
    <font>
      <b/>
      <sz val="10.0"/>
      <color rgb="FF000000"/>
      <name val="Arial"/>
    </font>
    <font>
      <b/>
      <sz val="16.0"/>
      <color rgb="FF000000"/>
      <name val="Arial"/>
    </font>
    <font>
      <b/>
      <sz val="10.0"/>
      <color rgb="FFFF0000"/>
      <name val="Arial"/>
    </font>
    <font>
      <sz val="10.0"/>
      <color rgb="FF000000"/>
      <name val="Calibri"/>
    </font>
    <font>
      <sz val="10.0"/>
      <color rgb="FFFFFFFF"/>
      <name val="Arial"/>
    </font>
    <font>
      <b/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2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9" fillId="2" fontId="4" numFmtId="0" xfId="0" applyAlignment="1" applyBorder="1" applyFill="1" applyFont="1">
      <alignment horizontal="left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3" numFmtId="0" xfId="0" applyBorder="1" applyFont="1"/>
    <xf borderId="13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center"/>
    </xf>
    <xf borderId="15" fillId="0" fontId="4" numFmtId="0" xfId="0" applyAlignment="1" applyBorder="1" applyFont="1">
      <alignment horizontal="center" shrinkToFit="0" vertical="center" wrapText="1"/>
    </xf>
    <xf borderId="16" fillId="3" fontId="5" numFmtId="164" xfId="0" applyAlignment="1" applyBorder="1" applyFill="1" applyFont="1" applyNumberFormat="1">
      <alignment horizontal="center" readingOrder="0"/>
    </xf>
    <xf borderId="17" fillId="3" fontId="5" numFmtId="4" xfId="0" applyAlignment="1" applyBorder="1" applyFont="1" applyNumberFormat="1">
      <alignment horizontal="center" readingOrder="0"/>
    </xf>
    <xf borderId="16" fillId="4" fontId="5" numFmtId="165" xfId="0" applyAlignment="1" applyBorder="1" applyFill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3" numFmtId="166" xfId="0" applyAlignment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7" numFmtId="0" xfId="0" applyFont="1"/>
    <xf borderId="18" fillId="0" fontId="4" numFmtId="0" xfId="0" applyAlignment="1" applyBorder="1" applyFont="1">
      <alignment shrinkToFit="0" vertical="center" wrapText="1"/>
    </xf>
    <xf borderId="16" fillId="3" fontId="5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/>
    </xf>
    <xf borderId="0" fillId="0" fontId="8" numFmtId="0" xfId="0" applyFont="1"/>
    <xf borderId="0" fillId="0" fontId="3" numFmtId="164" xfId="0" applyFont="1" applyNumberFormat="1"/>
    <xf borderId="19" fillId="0" fontId="3" numFmtId="0" xfId="0" applyBorder="1" applyFont="1"/>
    <xf borderId="20" fillId="0" fontId="3" numFmtId="0" xfId="0" applyAlignment="1" applyBorder="1" applyFont="1">
      <alignment horizontal="center"/>
    </xf>
    <xf borderId="21" fillId="0" fontId="3" numFmtId="0" xfId="0" applyAlignment="1" applyBorder="1" applyFont="1">
      <alignment horizontal="center"/>
    </xf>
    <xf borderId="4" fillId="0" fontId="1" numFmtId="0" xfId="0" applyAlignment="1" applyBorder="1" applyFont="1">
      <alignment shrinkToFit="0" wrapText="1"/>
    </xf>
    <xf borderId="5" fillId="0" fontId="2" numFmtId="0" xfId="0" applyBorder="1" applyFont="1"/>
    <xf borderId="5" fillId="0" fontId="3" numFmtId="0" xfId="0" applyAlignment="1" applyBorder="1" applyFont="1">
      <alignment horizontal="center"/>
    </xf>
    <xf borderId="17" fillId="5" fontId="4" numFmtId="0" xfId="0" applyAlignment="1" applyBorder="1" applyFill="1" applyFont="1">
      <alignment shrinkToFit="0" wrapText="1"/>
    </xf>
    <xf borderId="22" fillId="5" fontId="4" numFmtId="0" xfId="0" applyAlignment="1" applyBorder="1" applyFont="1">
      <alignment horizontal="center" shrinkToFit="0" wrapText="1"/>
    </xf>
    <xf borderId="22" fillId="5" fontId="3" numFmtId="0" xfId="0" applyAlignment="1" applyBorder="1" applyFont="1">
      <alignment horizontal="center"/>
    </xf>
    <xf borderId="23" fillId="5" fontId="3" numFmtId="0" xfId="0" applyAlignment="1" applyBorder="1" applyFont="1">
      <alignment horizontal="center"/>
    </xf>
    <xf borderId="0" fillId="0" fontId="3" numFmtId="9" xfId="0" applyAlignment="1" applyFont="1" applyNumberFormat="1">
      <alignment horizontal="center"/>
    </xf>
    <xf borderId="5" fillId="0" fontId="3" numFmtId="164" xfId="0" applyAlignment="1" applyBorder="1" applyFont="1" applyNumberFormat="1">
      <alignment horizontal="center"/>
    </xf>
    <xf borderId="24" fillId="6" fontId="3" numFmtId="0" xfId="0" applyAlignment="1" applyBorder="1" applyFill="1" applyFont="1">
      <alignment readingOrder="0"/>
    </xf>
    <xf borderId="24" fillId="7" fontId="3" numFmtId="0" xfId="0" applyAlignment="1" applyBorder="1" applyFill="1" applyFont="1">
      <alignment readingOrder="0"/>
    </xf>
    <xf borderId="0" fillId="0" fontId="8" numFmtId="0" xfId="0" applyAlignment="1" applyFont="1">
      <alignment horizontal="center"/>
    </xf>
    <xf borderId="24" fillId="8" fontId="3" numFmtId="0" xfId="0" applyAlignment="1" applyBorder="1" applyFill="1" applyFont="1">
      <alignment readingOrder="0"/>
    </xf>
    <xf borderId="0" fillId="0" fontId="3" numFmtId="0" xfId="0" applyAlignment="1" applyFont="1">
      <alignment horizontal="left"/>
    </xf>
    <xf borderId="25" fillId="9" fontId="3" numFmtId="164" xfId="0" applyAlignment="1" applyBorder="1" applyFill="1" applyFont="1" applyNumberFormat="1">
      <alignment horizontal="center"/>
    </xf>
    <xf borderId="4" fillId="0" fontId="4" numFmtId="0" xfId="0" applyBorder="1" applyFont="1"/>
    <xf borderId="9" fillId="0" fontId="4" numFmtId="0" xfId="0" applyBorder="1" applyFont="1"/>
    <xf borderId="10" fillId="0" fontId="9" numFmtId="0" xfId="0" applyAlignment="1" applyBorder="1" applyFont="1">
      <alignment horizontal="left"/>
    </xf>
    <xf borderId="10" fillId="0" fontId="3" numFmtId="0" xfId="0" applyAlignment="1" applyBorder="1" applyFont="1">
      <alignment horizontal="center"/>
    </xf>
    <xf borderId="25" fillId="7" fontId="9" numFmtId="164" xfId="0" applyAlignment="1" applyBorder="1" applyFont="1" applyNumberFormat="1">
      <alignment horizontal="center"/>
    </xf>
    <xf borderId="17" fillId="5" fontId="4" numFmtId="0" xfId="0" applyBorder="1" applyFont="1"/>
    <xf borderId="24" fillId="6" fontId="3" numFmtId="0" xfId="0" applyBorder="1" applyFont="1"/>
    <xf borderId="24" fillId="7" fontId="3" numFmtId="0" xfId="0" applyBorder="1" applyFont="1"/>
    <xf borderId="24" fillId="8" fontId="3" numFmtId="0" xfId="0" applyBorder="1" applyFont="1"/>
    <xf borderId="26" fillId="0" fontId="4" numFmtId="0" xfId="0" applyBorder="1" applyFont="1"/>
    <xf borderId="27" fillId="0" fontId="9" numFmtId="0" xfId="0" applyAlignment="1" applyBorder="1" applyFont="1">
      <alignment horizontal="left"/>
    </xf>
    <xf borderId="27" fillId="0" fontId="3" numFmtId="0" xfId="0" applyAlignment="1" applyBorder="1" applyFont="1">
      <alignment horizontal="center"/>
    </xf>
    <xf borderId="28" fillId="7" fontId="9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3028950</xdr:colOff>
      <xdr:row>12</xdr:row>
      <xdr:rowOff>438150</xdr:rowOff>
    </xdr:from>
    <xdr:ext cx="5210175" cy="1038225"/>
    <xdr:grpSp>
      <xdr:nvGrpSpPr>
        <xdr:cNvPr id="2" name="Shape 2"/>
        <xdr:cNvGrpSpPr/>
      </xdr:nvGrpSpPr>
      <xdr:grpSpPr>
        <a:xfrm>
          <a:off x="2750438" y="3270413"/>
          <a:ext cx="5191125" cy="1019175"/>
          <a:chOff x="2750438" y="3270413"/>
          <a:chExt cx="5191125" cy="1019175"/>
        </a:xfrm>
      </xdr:grpSpPr>
      <xdr:cxnSp>
        <xdr:nvCxnSpPr>
          <xdr:cNvPr id="3" name="Shape 3"/>
          <xdr:cNvCxnSpPr/>
        </xdr:nvCxnSpPr>
        <xdr:spPr>
          <a:xfrm flipH="1">
            <a:off x="2750438" y="3270413"/>
            <a:ext cx="5191125" cy="1019175"/>
          </a:xfrm>
          <a:prstGeom prst="straightConnector1">
            <a:avLst/>
          </a:prstGeom>
          <a:noFill/>
          <a:ln cap="flat" cmpd="sng" w="19050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3.14"/>
    <col customWidth="1" min="2" max="2" width="46.29"/>
    <col customWidth="1" min="3" max="3" width="38.57"/>
    <col customWidth="1" min="4" max="4" width="37.14"/>
    <col customWidth="1" min="5" max="5" width="8.0"/>
    <col customWidth="1" min="6" max="7" width="11.86"/>
  </cols>
  <sheetData>
    <row r="1" ht="42.75" customHeight="1">
      <c r="A1" s="1" t="s">
        <v>0</v>
      </c>
      <c r="B1" s="2"/>
      <c r="C1" s="2"/>
      <c r="D1" s="3"/>
      <c r="E1" s="4"/>
      <c r="F1" s="4"/>
      <c r="G1" s="4"/>
    </row>
    <row r="2" ht="16.5" customHeight="1">
      <c r="A2" s="5"/>
      <c r="B2" s="4"/>
      <c r="C2" s="4"/>
      <c r="D2" s="6"/>
      <c r="E2" s="4"/>
      <c r="F2" s="4"/>
      <c r="G2" s="4"/>
    </row>
    <row r="3" ht="12.75" customHeight="1">
      <c r="A3" s="7"/>
      <c r="B3" s="8"/>
      <c r="C3" s="8"/>
      <c r="D3" s="9"/>
      <c r="E3" s="4"/>
      <c r="F3" s="4"/>
      <c r="G3" s="4"/>
    </row>
    <row r="4" ht="39.0" customHeight="1">
      <c r="A4" s="10" t="s">
        <v>1</v>
      </c>
      <c r="B4" s="11"/>
      <c r="C4" s="11"/>
      <c r="D4" s="12"/>
      <c r="E4" s="4"/>
      <c r="F4" s="4"/>
      <c r="G4" s="4"/>
    </row>
    <row r="5" ht="12.75" customHeight="1">
      <c r="A5" s="13"/>
      <c r="B5" s="14"/>
      <c r="C5" s="14"/>
      <c r="D5" s="15"/>
      <c r="E5" s="4"/>
      <c r="F5" s="4"/>
      <c r="G5" s="4"/>
    </row>
    <row r="6" ht="33.75" customHeight="1">
      <c r="A6" s="16" t="s">
        <v>2</v>
      </c>
      <c r="B6" s="16" t="s">
        <v>3</v>
      </c>
      <c r="C6" s="16" t="s">
        <v>4</v>
      </c>
      <c r="D6" s="4"/>
      <c r="E6" s="4"/>
      <c r="F6" s="4"/>
      <c r="G6" s="4"/>
    </row>
    <row r="7" ht="21.0" customHeight="1">
      <c r="A7" s="17">
        <v>1.0E7</v>
      </c>
      <c r="B7" s="18">
        <v>2.0</v>
      </c>
      <c r="C7" s="19">
        <f>(A7*B7)/100</f>
        <v>200000</v>
      </c>
      <c r="D7" s="4"/>
      <c r="E7" s="4"/>
      <c r="F7" s="4"/>
      <c r="G7" s="4"/>
    </row>
    <row r="8" ht="12.75" customHeight="1">
      <c r="A8" s="5"/>
      <c r="B8" s="20"/>
      <c r="C8" s="4"/>
      <c r="D8" s="4"/>
      <c r="E8" s="4"/>
      <c r="F8" s="4"/>
      <c r="G8" s="4"/>
    </row>
    <row r="9" ht="12.75" customHeight="1">
      <c r="A9" s="21"/>
      <c r="B9" s="22"/>
      <c r="C9" s="23"/>
      <c r="D9" s="24"/>
      <c r="E9" s="4"/>
      <c r="F9" s="4"/>
      <c r="G9" s="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62.25" customHeight="1">
      <c r="A10" s="26" t="s">
        <v>5</v>
      </c>
      <c r="B10" s="27">
        <v>20.0</v>
      </c>
      <c r="C10" s="4"/>
      <c r="D10" s="20"/>
      <c r="E10" s="4"/>
      <c r="F10" s="4"/>
      <c r="G10" s="4"/>
    </row>
    <row r="11" ht="12.75" customHeight="1">
      <c r="A11" s="4"/>
      <c r="B11" s="20"/>
      <c r="C11" s="20"/>
      <c r="D11" s="28"/>
      <c r="E11" s="4"/>
      <c r="F11" s="29"/>
      <c r="G11" s="30"/>
    </row>
    <row r="12" ht="12.75" customHeight="1">
      <c r="A12" s="31"/>
      <c r="B12" s="32"/>
      <c r="C12" s="32"/>
      <c r="D12" s="33"/>
      <c r="E12" s="4"/>
      <c r="F12" s="29"/>
      <c r="G12" s="4"/>
    </row>
    <row r="13" ht="38.25" customHeight="1">
      <c r="A13" s="34" t="s">
        <v>6</v>
      </c>
      <c r="D13" s="35"/>
      <c r="E13" s="4"/>
      <c r="F13" s="29"/>
      <c r="G13" s="4"/>
    </row>
    <row r="14" ht="12.75" customHeight="1">
      <c r="A14" s="5"/>
      <c r="B14" s="20"/>
      <c r="C14" s="20"/>
      <c r="D14" s="36"/>
      <c r="E14" s="4"/>
      <c r="F14" s="29"/>
      <c r="G14" s="4"/>
    </row>
    <row r="15" ht="46.5" customHeight="1">
      <c r="A15" s="37" t="s">
        <v>7</v>
      </c>
      <c r="B15" s="38" t="s">
        <v>8</v>
      </c>
      <c r="C15" s="39"/>
      <c r="D15" s="40"/>
      <c r="E15" s="4"/>
      <c r="F15" s="4"/>
      <c r="G15" s="4"/>
    </row>
    <row r="16" ht="12.75" customHeight="1">
      <c r="A16" s="5"/>
      <c r="B16" s="41"/>
      <c r="C16" s="20"/>
      <c r="D16" s="42"/>
      <c r="E16" s="4"/>
      <c r="F16" s="4"/>
      <c r="G16" s="4"/>
    </row>
    <row r="17" ht="12.75" customHeight="1">
      <c r="A17" s="5"/>
      <c r="B17" s="41"/>
      <c r="C17" s="20"/>
      <c r="D17" s="42"/>
      <c r="E17" s="4"/>
      <c r="F17" s="4"/>
      <c r="G17" s="4"/>
    </row>
    <row r="18" ht="12.75" customHeight="1">
      <c r="A18" s="43" t="s">
        <v>9</v>
      </c>
      <c r="B18" s="41">
        <v>0.5</v>
      </c>
      <c r="C18" s="20"/>
      <c r="D18" s="42">
        <f>IF(A18="nessuna riduzione",C7,IF( A18="Micro_piccola_media impresa",C7* 50%,C7*50%))</f>
        <v>100000</v>
      </c>
      <c r="E18" s="4"/>
      <c r="F18" s="4"/>
      <c r="G18" s="4"/>
    </row>
    <row r="19" ht="12.75" customHeight="1">
      <c r="A19" s="5"/>
      <c r="B19" s="41"/>
      <c r="C19" s="20"/>
      <c r="D19" s="42"/>
      <c r="E19" s="4"/>
      <c r="F19" s="4"/>
      <c r="G19" s="4"/>
    </row>
    <row r="20" ht="12.75" customHeight="1">
      <c r="A20" s="44" t="s">
        <v>10</v>
      </c>
      <c r="B20" s="41">
        <v>0.1</v>
      </c>
      <c r="C20" s="45"/>
      <c r="D20" s="42">
        <f>IF(A20="Nessuna riduzione",D18,IF(A20="Cauz digitale",D18-D18*10%))</f>
        <v>90000</v>
      </c>
      <c r="E20" s="4"/>
      <c r="F20" s="4"/>
      <c r="G20" s="4"/>
    </row>
    <row r="21" ht="12.75" customHeight="1">
      <c r="A21" s="5"/>
      <c r="B21" s="41"/>
      <c r="C21" s="20"/>
      <c r="D21" s="36"/>
      <c r="E21" s="4"/>
      <c r="F21" s="4"/>
      <c r="G21" s="4"/>
    </row>
    <row r="22" ht="12.75" customHeight="1">
      <c r="A22" s="46" t="s">
        <v>11</v>
      </c>
      <c r="B22" s="47" t="s">
        <v>12</v>
      </c>
      <c r="C22" s="20"/>
      <c r="D22" s="48">
        <f>IF(A22="Nessuna riduzione",D20,D20-D20*B10%)</f>
        <v>72000</v>
      </c>
      <c r="E22" s="4"/>
      <c r="F22" s="4"/>
      <c r="G22" s="4"/>
    </row>
    <row r="23" ht="12.75" customHeight="1">
      <c r="A23" s="5"/>
      <c r="B23" s="41"/>
      <c r="C23" s="20"/>
      <c r="D23" s="36"/>
      <c r="E23" s="4"/>
      <c r="F23" s="4"/>
      <c r="G23" s="4"/>
    </row>
    <row r="24" ht="12.75" customHeight="1">
      <c r="A24" s="49"/>
      <c r="B24" s="41"/>
      <c r="C24" s="20"/>
      <c r="D24" s="36"/>
      <c r="E24" s="4"/>
      <c r="F24" s="4"/>
      <c r="G24" s="4"/>
    </row>
    <row r="25" ht="12.75" customHeight="1">
      <c r="A25" s="50"/>
      <c r="B25" s="51" t="s">
        <v>13</v>
      </c>
      <c r="C25" s="52"/>
      <c r="D25" s="53">
        <f>D22</f>
        <v>72000</v>
      </c>
      <c r="E25" s="4"/>
      <c r="F25" s="4"/>
      <c r="G25" s="4"/>
    </row>
    <row r="26" ht="12.75" customHeight="1">
      <c r="A26" s="5"/>
      <c r="B26" s="20"/>
      <c r="C26" s="20"/>
      <c r="D26" s="36"/>
      <c r="E26" s="4"/>
      <c r="F26" s="4"/>
      <c r="G26" s="4"/>
    </row>
    <row r="27" ht="12.75" customHeight="1">
      <c r="A27" s="5"/>
      <c r="B27" s="20"/>
      <c r="C27" s="20"/>
      <c r="D27" s="36"/>
      <c r="E27" s="4"/>
      <c r="F27" s="4"/>
      <c r="G27" s="4"/>
    </row>
    <row r="28" ht="35.25" customHeight="1">
      <c r="A28" s="54" t="s">
        <v>14</v>
      </c>
      <c r="B28" s="38" t="s">
        <v>8</v>
      </c>
      <c r="C28" s="39"/>
      <c r="D28" s="40" t="s">
        <v>15</v>
      </c>
      <c r="E28" s="4"/>
      <c r="F28" s="4"/>
      <c r="G28" s="4"/>
    </row>
    <row r="29" ht="12.75" customHeight="1">
      <c r="A29" s="5"/>
      <c r="B29" s="41"/>
      <c r="C29" s="20"/>
      <c r="D29" s="42"/>
      <c r="E29" s="4"/>
      <c r="F29" s="4"/>
      <c r="G29" s="4"/>
    </row>
    <row r="30" ht="12.75" customHeight="1">
      <c r="A30" s="5"/>
      <c r="B30" s="41"/>
      <c r="C30" s="20"/>
      <c r="D30" s="42"/>
      <c r="E30" s="4"/>
      <c r="F30" s="4"/>
      <c r="G30" s="4"/>
    </row>
    <row r="31" ht="12.75" customHeight="1">
      <c r="A31" s="55" t="s">
        <v>16</v>
      </c>
      <c r="B31" s="41">
        <v>0.3</v>
      </c>
      <c r="C31" s="20"/>
      <c r="D31" s="42">
        <f>IF(A31="nessuna riduzione",C7,IF( A31="Cert ISO 9000",C7-(C7* 30%),C7-(C7*30%)))</f>
        <v>200000</v>
      </c>
      <c r="E31" s="4"/>
      <c r="F31" s="4"/>
      <c r="G31" s="4"/>
    </row>
    <row r="32" ht="12.75" customHeight="1">
      <c r="A32" s="5"/>
      <c r="B32" s="41"/>
      <c r="C32" s="20"/>
      <c r="D32" s="42"/>
      <c r="E32" s="4"/>
      <c r="F32" s="4"/>
      <c r="G32" s="4"/>
    </row>
    <row r="33" ht="12.75" customHeight="1">
      <c r="A33" s="56" t="s">
        <v>16</v>
      </c>
      <c r="B33" s="41">
        <v>0.1</v>
      </c>
      <c r="C33" s="45"/>
      <c r="D33" s="42">
        <f>IF(A33="Nessuna riduzione",D31,IF(A33="Cauz digitale",D31-D31*10%))</f>
        <v>200000</v>
      </c>
      <c r="E33" s="4"/>
      <c r="F33" s="4"/>
      <c r="G33" s="4"/>
    </row>
    <row r="34" ht="12.75" customHeight="1">
      <c r="A34" s="5"/>
      <c r="B34" s="41"/>
      <c r="C34" s="20"/>
      <c r="D34" s="36"/>
      <c r="E34" s="4"/>
      <c r="F34" s="4"/>
      <c r="G34" s="4"/>
    </row>
    <row r="35" ht="12.75" customHeight="1">
      <c r="A35" s="57" t="s">
        <v>16</v>
      </c>
      <c r="B35" s="47" t="s">
        <v>12</v>
      </c>
      <c r="C35" s="20"/>
      <c r="D35" s="48">
        <f>IF(A35="Nessuna riduzione",D33,D33-D33*B10%)</f>
        <v>200000</v>
      </c>
      <c r="E35" s="4"/>
      <c r="F35" s="4"/>
      <c r="G35" s="4"/>
    </row>
    <row r="36" ht="12.75" customHeight="1">
      <c r="A36" s="5"/>
      <c r="B36" s="41"/>
      <c r="C36" s="20"/>
      <c r="D36" s="36"/>
      <c r="E36" s="4"/>
      <c r="F36" s="4"/>
      <c r="G36" s="4"/>
    </row>
    <row r="37" ht="12.75" customHeight="1">
      <c r="A37" s="49"/>
      <c r="B37" s="41"/>
      <c r="C37" s="20"/>
      <c r="D37" s="36"/>
      <c r="E37" s="4"/>
      <c r="F37" s="4"/>
      <c r="G37" s="4"/>
    </row>
    <row r="38" ht="20.25" customHeight="1">
      <c r="A38" s="58"/>
      <c r="B38" s="59" t="s">
        <v>13</v>
      </c>
      <c r="C38" s="60"/>
      <c r="D38" s="61">
        <f>D35</f>
        <v>200000</v>
      </c>
      <c r="E38" s="4"/>
      <c r="F38" s="4"/>
      <c r="G38" s="4"/>
    </row>
    <row r="39" ht="12.75" customHeight="1">
      <c r="A39" s="4"/>
      <c r="B39" s="24"/>
      <c r="C39" s="4"/>
      <c r="D39" s="20"/>
      <c r="E39" s="4"/>
      <c r="F39" s="4"/>
      <c r="G39" s="4"/>
    </row>
    <row r="40" ht="12.75" customHeight="1">
      <c r="A40" s="4"/>
      <c r="B40" s="24"/>
      <c r="C40" s="4"/>
      <c r="D40" s="20"/>
      <c r="E40" s="4"/>
      <c r="F40" s="4"/>
      <c r="G40" s="4"/>
    </row>
    <row r="41" ht="12.75" customHeight="1">
      <c r="A41" s="4"/>
      <c r="B41" s="24"/>
      <c r="C41" s="4"/>
      <c r="D41" s="20"/>
      <c r="E41" s="4"/>
      <c r="F41" s="4"/>
      <c r="G41" s="4"/>
    </row>
    <row r="42" ht="12.75" customHeight="1">
      <c r="A42" s="4"/>
      <c r="B42" s="24"/>
      <c r="C42" s="4"/>
      <c r="D42" s="20"/>
      <c r="E42" s="4"/>
      <c r="F42" s="4"/>
      <c r="G42" s="4"/>
    </row>
    <row r="43" ht="12.75" customHeight="1">
      <c r="A43" s="4"/>
      <c r="B43" s="24"/>
      <c r="C43" s="4"/>
      <c r="D43" s="20"/>
      <c r="E43" s="4"/>
      <c r="F43" s="4"/>
      <c r="G43" s="4"/>
    </row>
    <row r="44" ht="12.75" customHeight="1">
      <c r="A44" s="4"/>
      <c r="B44" s="24"/>
      <c r="C44" s="4"/>
      <c r="D44" s="20"/>
      <c r="E44" s="4"/>
      <c r="F44" s="4"/>
      <c r="G44" s="4"/>
    </row>
    <row r="45" ht="12.75" customHeight="1">
      <c r="A45" s="4"/>
      <c r="B45" s="24"/>
      <c r="C45" s="4"/>
      <c r="D45" s="20"/>
      <c r="E45" s="4"/>
      <c r="F45" s="4"/>
      <c r="G45" s="4"/>
    </row>
    <row r="46" ht="12.75" customHeight="1">
      <c r="A46" s="4"/>
      <c r="B46" s="24"/>
      <c r="C46" s="4"/>
      <c r="D46" s="20"/>
      <c r="E46" s="4"/>
      <c r="F46" s="4"/>
      <c r="G46" s="4"/>
    </row>
    <row r="47" ht="12.75" customHeight="1">
      <c r="A47" s="4"/>
      <c r="B47" s="24"/>
      <c r="C47" s="4"/>
      <c r="D47" s="20"/>
      <c r="E47" s="4"/>
      <c r="F47" s="4"/>
      <c r="G47" s="4"/>
    </row>
    <row r="48" ht="12.75" customHeight="1">
      <c r="A48" s="4"/>
      <c r="B48" s="24"/>
      <c r="C48" s="4"/>
      <c r="D48" s="20"/>
      <c r="E48" s="4"/>
      <c r="F48" s="4"/>
      <c r="G48" s="4"/>
    </row>
    <row r="49" ht="12.75" customHeight="1">
      <c r="A49" s="4"/>
      <c r="B49" s="24"/>
      <c r="C49" s="4"/>
      <c r="D49" s="20"/>
      <c r="E49" s="4"/>
      <c r="F49" s="4"/>
      <c r="G49" s="4"/>
    </row>
    <row r="50" ht="12.75" customHeight="1">
      <c r="A50" s="4"/>
      <c r="B50" s="24"/>
      <c r="C50" s="4"/>
      <c r="D50" s="20"/>
      <c r="E50" s="4"/>
      <c r="F50" s="4"/>
      <c r="G50" s="4"/>
    </row>
    <row r="51" ht="12.75" customHeight="1">
      <c r="A51" s="4"/>
      <c r="B51" s="24"/>
      <c r="C51" s="4"/>
      <c r="D51" s="20"/>
      <c r="E51" s="4"/>
      <c r="F51" s="4"/>
      <c r="G51" s="4"/>
    </row>
    <row r="52" ht="12.75" customHeight="1">
      <c r="A52" s="4"/>
      <c r="B52" s="24"/>
      <c r="C52" s="4"/>
      <c r="D52" s="20"/>
      <c r="E52" s="4"/>
      <c r="F52" s="4"/>
      <c r="G52" s="4"/>
    </row>
    <row r="53" ht="12.75" customHeight="1">
      <c r="A53" s="4"/>
      <c r="B53" s="24"/>
      <c r="C53" s="4"/>
      <c r="D53" s="20"/>
      <c r="E53" s="4"/>
      <c r="F53" s="4"/>
      <c r="G53" s="4"/>
    </row>
    <row r="54" ht="12.75" customHeight="1">
      <c r="A54" s="4"/>
      <c r="B54" s="24"/>
      <c r="C54" s="4"/>
      <c r="D54" s="20"/>
      <c r="E54" s="4"/>
      <c r="F54" s="4"/>
      <c r="G54" s="4"/>
    </row>
    <row r="55" ht="12.75" customHeight="1">
      <c r="A55" s="4"/>
      <c r="B55" s="24"/>
      <c r="C55" s="4"/>
      <c r="D55" s="20"/>
      <c r="E55" s="4"/>
      <c r="F55" s="4"/>
      <c r="G55" s="4"/>
    </row>
    <row r="56" ht="12.75" customHeight="1">
      <c r="A56" s="4"/>
      <c r="B56" s="24"/>
      <c r="C56" s="4"/>
      <c r="D56" s="20"/>
      <c r="E56" s="4"/>
      <c r="F56" s="4"/>
      <c r="G56" s="4"/>
    </row>
    <row r="57" ht="12.75" customHeight="1">
      <c r="A57" s="4"/>
      <c r="B57" s="24"/>
      <c r="C57" s="4"/>
      <c r="D57" s="20"/>
      <c r="E57" s="4"/>
      <c r="F57" s="4"/>
      <c r="G57" s="4"/>
    </row>
    <row r="58" ht="12.75" customHeight="1">
      <c r="A58" s="4"/>
      <c r="B58" s="24"/>
      <c r="C58" s="4"/>
      <c r="D58" s="20"/>
      <c r="E58" s="4"/>
      <c r="F58" s="4"/>
      <c r="G58" s="4"/>
    </row>
    <row r="59" ht="12.75" customHeight="1">
      <c r="A59" s="4"/>
      <c r="B59" s="24"/>
      <c r="C59" s="4"/>
      <c r="D59" s="20"/>
      <c r="E59" s="4"/>
      <c r="F59" s="4"/>
      <c r="G59" s="4"/>
    </row>
    <row r="60" ht="12.75" customHeight="1">
      <c r="A60" s="4"/>
      <c r="B60" s="24"/>
      <c r="C60" s="4"/>
      <c r="D60" s="20"/>
      <c r="E60" s="4"/>
      <c r="F60" s="4"/>
      <c r="G60" s="4"/>
    </row>
    <row r="61" ht="12.75" customHeight="1">
      <c r="A61" s="4"/>
      <c r="B61" s="24"/>
      <c r="C61" s="4"/>
      <c r="D61" s="20"/>
      <c r="E61" s="4"/>
      <c r="F61" s="4"/>
      <c r="G61" s="4"/>
    </row>
    <row r="62" ht="12.75" customHeight="1">
      <c r="B62" s="20"/>
      <c r="D62" s="20"/>
    </row>
    <row r="63" ht="12.75" customHeight="1">
      <c r="B63" s="20"/>
      <c r="D63" s="20"/>
    </row>
    <row r="64" ht="12.75" customHeight="1">
      <c r="B64" s="20"/>
      <c r="D64" s="20"/>
    </row>
    <row r="65" ht="12.75" customHeight="1">
      <c r="B65" s="20"/>
      <c r="D65" s="20"/>
    </row>
    <row r="66" ht="12.75" customHeight="1">
      <c r="B66" s="20"/>
      <c r="D66" s="20"/>
    </row>
    <row r="67" ht="12.75" customHeight="1">
      <c r="B67" s="20"/>
      <c r="D67" s="20"/>
    </row>
    <row r="68" ht="12.75" customHeight="1">
      <c r="B68" s="20"/>
      <c r="D68" s="20"/>
    </row>
    <row r="69" ht="12.75" customHeight="1">
      <c r="B69" s="20"/>
      <c r="D69" s="20"/>
    </row>
    <row r="70" ht="12.75" customHeight="1">
      <c r="B70" s="20"/>
      <c r="D70" s="20"/>
    </row>
    <row r="71" ht="12.75" customHeight="1">
      <c r="B71" s="20"/>
      <c r="D71" s="20"/>
    </row>
    <row r="72" ht="12.75" customHeight="1">
      <c r="B72" s="20"/>
      <c r="D72" s="20"/>
    </row>
    <row r="73" ht="12.75" customHeight="1">
      <c r="B73" s="20"/>
      <c r="D73" s="20"/>
    </row>
    <row r="74" ht="12.75" customHeight="1">
      <c r="B74" s="20"/>
      <c r="D74" s="20"/>
    </row>
    <row r="75" ht="12.75" customHeight="1">
      <c r="B75" s="20"/>
      <c r="D75" s="20"/>
    </row>
    <row r="76" ht="12.75" customHeight="1">
      <c r="B76" s="20"/>
      <c r="D76" s="20"/>
    </row>
    <row r="77" ht="12.75" customHeight="1">
      <c r="B77" s="20"/>
      <c r="D77" s="20"/>
    </row>
    <row r="78" ht="12.75" customHeight="1">
      <c r="B78" s="20"/>
      <c r="D78" s="20"/>
    </row>
    <row r="79" ht="12.75" customHeight="1">
      <c r="B79" s="20"/>
      <c r="D79" s="20"/>
    </row>
    <row r="80" ht="12.75" customHeight="1">
      <c r="B80" s="20"/>
      <c r="D80" s="20"/>
    </row>
    <row r="81" ht="12.75" customHeight="1">
      <c r="B81" s="20"/>
      <c r="D81" s="20"/>
    </row>
    <row r="82" ht="12.75" customHeight="1">
      <c r="B82" s="20"/>
      <c r="D82" s="20"/>
    </row>
    <row r="83" ht="12.75" customHeight="1">
      <c r="B83" s="20"/>
      <c r="D83" s="20"/>
    </row>
    <row r="84" ht="12.75" customHeight="1">
      <c r="B84" s="20"/>
      <c r="D84" s="20"/>
    </row>
    <row r="85" ht="12.75" customHeight="1">
      <c r="B85" s="20"/>
      <c r="D85" s="20"/>
    </row>
    <row r="86" ht="12.75" customHeight="1">
      <c r="B86" s="20"/>
      <c r="D86" s="20"/>
    </row>
    <row r="87" ht="12.75" customHeight="1">
      <c r="B87" s="20"/>
      <c r="D87" s="20"/>
    </row>
    <row r="88" ht="12.75" customHeight="1">
      <c r="B88" s="20"/>
      <c r="D88" s="20"/>
    </row>
    <row r="89" ht="12.75" customHeight="1">
      <c r="B89" s="20"/>
      <c r="D89" s="20"/>
    </row>
    <row r="90" ht="12.75" customHeight="1">
      <c r="B90" s="20"/>
      <c r="D90" s="20"/>
    </row>
    <row r="91" ht="12.75" customHeight="1">
      <c r="B91" s="20"/>
      <c r="D91" s="20"/>
    </row>
    <row r="92" ht="12.75" customHeight="1">
      <c r="B92" s="20"/>
      <c r="D92" s="20"/>
    </row>
    <row r="93" ht="12.75" customHeight="1">
      <c r="B93" s="20"/>
      <c r="D93" s="20"/>
    </row>
    <row r="94" ht="12.75" customHeight="1">
      <c r="B94" s="20"/>
      <c r="D94" s="20"/>
    </row>
    <row r="95" ht="12.75" customHeight="1">
      <c r="B95" s="20"/>
      <c r="D95" s="20"/>
    </row>
    <row r="96" ht="12.75" customHeight="1">
      <c r="B96" s="20"/>
      <c r="D96" s="20"/>
    </row>
    <row r="97" ht="12.75" customHeight="1">
      <c r="B97" s="20"/>
      <c r="D97" s="20"/>
    </row>
    <row r="98" ht="12.75" customHeight="1">
      <c r="B98" s="20"/>
      <c r="D98" s="20"/>
    </row>
    <row r="99" ht="12.75" customHeight="1">
      <c r="B99" s="20"/>
      <c r="D99" s="20"/>
    </row>
    <row r="100" ht="12.75" customHeight="1">
      <c r="B100" s="20"/>
      <c r="D100" s="20"/>
    </row>
    <row r="101" ht="12.75" customHeight="1">
      <c r="B101" s="20"/>
      <c r="D101" s="20"/>
    </row>
    <row r="102" ht="12.75" customHeight="1">
      <c r="B102" s="20"/>
      <c r="D102" s="20"/>
    </row>
    <row r="103" ht="12.75" customHeight="1">
      <c r="B103" s="20"/>
      <c r="D103" s="20"/>
    </row>
    <row r="104" ht="12.75" customHeight="1">
      <c r="B104" s="20"/>
      <c r="D104" s="20"/>
    </row>
    <row r="105" ht="12.75" customHeight="1">
      <c r="B105" s="20"/>
      <c r="D105" s="20"/>
    </row>
    <row r="106" ht="12.75" customHeight="1">
      <c r="B106" s="20"/>
      <c r="D106" s="20"/>
    </row>
    <row r="107" ht="12.75" customHeight="1">
      <c r="B107" s="20"/>
      <c r="D107" s="20"/>
    </row>
    <row r="108" ht="12.75" customHeight="1">
      <c r="B108" s="20"/>
      <c r="D108" s="20"/>
    </row>
    <row r="109" ht="12.75" customHeight="1">
      <c r="B109" s="20"/>
      <c r="D109" s="20"/>
    </row>
    <row r="110" ht="12.75" customHeight="1">
      <c r="B110" s="20"/>
      <c r="D110" s="20"/>
    </row>
    <row r="111" ht="12.75" customHeight="1">
      <c r="B111" s="20"/>
      <c r="D111" s="20"/>
    </row>
    <row r="112" ht="12.75" customHeight="1">
      <c r="B112" s="20"/>
      <c r="D112" s="20"/>
    </row>
    <row r="113" ht="12.75" customHeight="1">
      <c r="B113" s="20"/>
      <c r="D113" s="20"/>
    </row>
    <row r="114" ht="12.75" customHeight="1">
      <c r="B114" s="20"/>
      <c r="D114" s="20"/>
    </row>
    <row r="115" ht="12.75" customHeight="1">
      <c r="B115" s="20"/>
      <c r="D115" s="20"/>
    </row>
    <row r="116" ht="12.75" customHeight="1">
      <c r="B116" s="20"/>
      <c r="D116" s="20"/>
    </row>
    <row r="117" ht="12.75" customHeight="1">
      <c r="B117" s="20"/>
      <c r="D117" s="20"/>
    </row>
    <row r="118" ht="12.75" customHeight="1">
      <c r="B118" s="20"/>
      <c r="D118" s="20"/>
    </row>
    <row r="119" ht="12.75" customHeight="1">
      <c r="B119" s="20"/>
      <c r="D119" s="20"/>
    </row>
    <row r="120" ht="12.75" customHeight="1">
      <c r="B120" s="20"/>
      <c r="D120" s="20"/>
    </row>
    <row r="121" ht="12.75" customHeight="1">
      <c r="B121" s="20"/>
      <c r="D121" s="20"/>
    </row>
    <row r="122" ht="12.75" customHeight="1">
      <c r="B122" s="20"/>
      <c r="D122" s="20"/>
    </row>
    <row r="123" ht="12.75" customHeight="1">
      <c r="B123" s="20"/>
      <c r="D123" s="20"/>
    </row>
    <row r="124" ht="12.75" customHeight="1">
      <c r="B124" s="20"/>
      <c r="D124" s="20"/>
    </row>
    <row r="125" ht="12.75" customHeight="1">
      <c r="B125" s="20"/>
      <c r="D125" s="20"/>
    </row>
    <row r="126" ht="12.75" customHeight="1">
      <c r="B126" s="20"/>
      <c r="D126" s="20"/>
    </row>
    <row r="127" ht="12.75" customHeight="1">
      <c r="B127" s="20"/>
      <c r="D127" s="20"/>
    </row>
    <row r="128" ht="12.75" customHeight="1">
      <c r="B128" s="20"/>
      <c r="D128" s="20"/>
    </row>
    <row r="129" ht="12.75" customHeight="1">
      <c r="B129" s="20"/>
      <c r="D129" s="20"/>
    </row>
    <row r="130" ht="12.75" customHeight="1">
      <c r="B130" s="20"/>
      <c r="D130" s="20"/>
    </row>
    <row r="131" ht="12.75" customHeight="1">
      <c r="B131" s="20"/>
      <c r="D131" s="20"/>
    </row>
    <row r="132" ht="12.75" customHeight="1">
      <c r="B132" s="20"/>
      <c r="D132" s="20"/>
    </row>
    <row r="133" ht="12.75" customHeight="1">
      <c r="B133" s="20"/>
      <c r="D133" s="20"/>
    </row>
    <row r="134" ht="12.75" customHeight="1">
      <c r="B134" s="20"/>
      <c r="D134" s="20"/>
    </row>
    <row r="135" ht="12.75" customHeight="1">
      <c r="B135" s="20"/>
      <c r="D135" s="20"/>
    </row>
    <row r="136" ht="12.75" customHeight="1">
      <c r="B136" s="20"/>
      <c r="D136" s="20"/>
    </row>
    <row r="137" ht="12.75" customHeight="1">
      <c r="B137" s="20"/>
      <c r="D137" s="20"/>
    </row>
    <row r="138" ht="12.75" customHeight="1">
      <c r="B138" s="20"/>
      <c r="D138" s="20"/>
    </row>
    <row r="139" ht="12.75" customHeight="1">
      <c r="B139" s="20"/>
      <c r="D139" s="20"/>
    </row>
    <row r="140" ht="12.75" customHeight="1">
      <c r="B140" s="20"/>
      <c r="D140" s="20"/>
    </row>
    <row r="141" ht="12.75" customHeight="1">
      <c r="B141" s="20"/>
      <c r="D141" s="20"/>
    </row>
    <row r="142" ht="12.75" customHeight="1">
      <c r="B142" s="20"/>
      <c r="D142" s="20"/>
    </row>
    <row r="143" ht="12.75" customHeight="1">
      <c r="B143" s="20"/>
      <c r="D143" s="20"/>
    </row>
    <row r="144" ht="12.75" customHeight="1">
      <c r="B144" s="20"/>
      <c r="D144" s="20"/>
    </row>
    <row r="145" ht="12.75" customHeight="1">
      <c r="B145" s="20"/>
      <c r="D145" s="20"/>
    </row>
    <row r="146" ht="12.75" customHeight="1">
      <c r="B146" s="20"/>
      <c r="D146" s="20"/>
    </row>
    <row r="147" ht="12.75" customHeight="1">
      <c r="B147" s="20"/>
      <c r="D147" s="20"/>
    </row>
    <row r="148" ht="12.75" customHeight="1">
      <c r="B148" s="20"/>
      <c r="D148" s="20"/>
    </row>
    <row r="149" ht="12.75" customHeight="1">
      <c r="B149" s="20"/>
      <c r="D149" s="20"/>
    </row>
    <row r="150" ht="12.75" customHeight="1">
      <c r="B150" s="20"/>
      <c r="D150" s="20"/>
    </row>
    <row r="151" ht="12.75" customHeight="1">
      <c r="B151" s="20"/>
      <c r="D151" s="20"/>
    </row>
    <row r="152" ht="12.75" customHeight="1">
      <c r="B152" s="20"/>
      <c r="D152" s="20"/>
    </row>
    <row r="153" ht="12.75" customHeight="1">
      <c r="B153" s="20"/>
      <c r="D153" s="20"/>
    </row>
    <row r="154" ht="12.75" customHeight="1">
      <c r="B154" s="20"/>
      <c r="D154" s="20"/>
    </row>
    <row r="155" ht="12.75" customHeight="1">
      <c r="B155" s="20"/>
      <c r="D155" s="20"/>
    </row>
    <row r="156" ht="12.75" customHeight="1">
      <c r="B156" s="20"/>
      <c r="D156" s="20"/>
    </row>
    <row r="157" ht="12.75" customHeight="1">
      <c r="B157" s="20"/>
      <c r="D157" s="20"/>
    </row>
    <row r="158" ht="12.75" customHeight="1">
      <c r="B158" s="20"/>
      <c r="D158" s="20"/>
    </row>
    <row r="159" ht="12.75" customHeight="1">
      <c r="B159" s="20"/>
      <c r="D159" s="20"/>
    </row>
    <row r="160" ht="12.75" customHeight="1">
      <c r="B160" s="20"/>
      <c r="D160" s="20"/>
    </row>
    <row r="161" ht="12.75" customHeight="1">
      <c r="B161" s="20"/>
      <c r="D161" s="20"/>
    </row>
    <row r="162" ht="12.75" customHeight="1">
      <c r="B162" s="20"/>
      <c r="D162" s="20"/>
    </row>
    <row r="163" ht="12.75" customHeight="1">
      <c r="B163" s="20"/>
      <c r="D163" s="20"/>
    </row>
    <row r="164" ht="12.75" customHeight="1">
      <c r="B164" s="20"/>
      <c r="D164" s="20"/>
    </row>
    <row r="165" ht="12.75" customHeight="1">
      <c r="B165" s="20"/>
      <c r="D165" s="20"/>
    </row>
    <row r="166" ht="12.75" customHeight="1">
      <c r="B166" s="20"/>
      <c r="D166" s="20"/>
    </row>
    <row r="167" ht="12.75" customHeight="1">
      <c r="B167" s="20"/>
      <c r="D167" s="20"/>
    </row>
    <row r="168" ht="12.75" customHeight="1">
      <c r="B168" s="20"/>
      <c r="D168" s="20"/>
    </row>
    <row r="169" ht="12.75" customHeight="1">
      <c r="B169" s="20"/>
      <c r="D169" s="20"/>
    </row>
    <row r="170" ht="12.75" customHeight="1">
      <c r="B170" s="20"/>
      <c r="D170" s="20"/>
    </row>
    <row r="171" ht="12.75" customHeight="1">
      <c r="B171" s="20"/>
      <c r="D171" s="20"/>
    </row>
    <row r="172" ht="12.75" customHeight="1">
      <c r="B172" s="20"/>
      <c r="D172" s="20"/>
    </row>
    <row r="173" ht="12.75" customHeight="1">
      <c r="B173" s="20"/>
      <c r="D173" s="20"/>
    </row>
    <row r="174" ht="12.75" customHeight="1">
      <c r="B174" s="20"/>
      <c r="D174" s="20"/>
    </row>
    <row r="175" ht="12.75" customHeight="1">
      <c r="B175" s="20"/>
      <c r="D175" s="20"/>
    </row>
    <row r="176" ht="12.75" customHeight="1">
      <c r="B176" s="20"/>
      <c r="D176" s="20"/>
    </row>
    <row r="177" ht="12.75" customHeight="1">
      <c r="B177" s="20"/>
      <c r="D177" s="20"/>
    </row>
    <row r="178" ht="12.75" customHeight="1">
      <c r="B178" s="20"/>
      <c r="D178" s="20"/>
    </row>
    <row r="179" ht="12.75" customHeight="1">
      <c r="B179" s="20"/>
      <c r="D179" s="20"/>
    </row>
    <row r="180" ht="12.75" customHeight="1">
      <c r="B180" s="20"/>
      <c r="D180" s="20"/>
    </row>
    <row r="181" ht="12.75" customHeight="1">
      <c r="B181" s="20"/>
      <c r="D181" s="20"/>
    </row>
    <row r="182" ht="12.75" customHeight="1">
      <c r="B182" s="20"/>
      <c r="D182" s="20"/>
    </row>
    <row r="183" ht="12.75" customHeight="1">
      <c r="B183" s="20"/>
      <c r="D183" s="20"/>
    </row>
    <row r="184" ht="12.75" customHeight="1">
      <c r="B184" s="20"/>
      <c r="D184" s="20"/>
    </row>
    <row r="185" ht="12.75" customHeight="1">
      <c r="B185" s="20"/>
      <c r="D185" s="20"/>
    </row>
    <row r="186" ht="12.75" customHeight="1">
      <c r="B186" s="20"/>
      <c r="D186" s="20"/>
    </row>
    <row r="187" ht="12.75" customHeight="1">
      <c r="B187" s="20"/>
      <c r="D187" s="20"/>
    </row>
    <row r="188" ht="12.75" customHeight="1">
      <c r="B188" s="20"/>
      <c r="D188" s="20"/>
    </row>
    <row r="189" ht="12.75" customHeight="1">
      <c r="B189" s="20"/>
      <c r="D189" s="20"/>
    </row>
    <row r="190" ht="12.75" customHeight="1">
      <c r="B190" s="20"/>
      <c r="D190" s="20"/>
    </row>
    <row r="191" ht="12.75" customHeight="1">
      <c r="B191" s="20"/>
      <c r="D191" s="20"/>
    </row>
    <row r="192" ht="12.75" customHeight="1">
      <c r="B192" s="20"/>
      <c r="D192" s="20"/>
    </row>
    <row r="193" ht="12.75" customHeight="1">
      <c r="B193" s="20"/>
      <c r="D193" s="20"/>
    </row>
    <row r="194" ht="12.75" customHeight="1">
      <c r="B194" s="20"/>
      <c r="D194" s="20"/>
    </row>
    <row r="195" ht="12.75" customHeight="1">
      <c r="B195" s="20"/>
      <c r="D195" s="20"/>
    </row>
    <row r="196" ht="12.75" customHeight="1">
      <c r="B196" s="20"/>
      <c r="D196" s="20"/>
    </row>
    <row r="197" ht="12.75" customHeight="1">
      <c r="B197" s="20"/>
      <c r="D197" s="20"/>
    </row>
    <row r="198" ht="12.75" customHeight="1">
      <c r="B198" s="20"/>
      <c r="D198" s="20"/>
    </row>
    <row r="199" ht="12.75" customHeight="1">
      <c r="B199" s="20"/>
      <c r="D199" s="20"/>
    </row>
    <row r="200" ht="12.75" customHeight="1">
      <c r="B200" s="20"/>
      <c r="D200" s="20"/>
    </row>
    <row r="201" ht="12.75" customHeight="1">
      <c r="B201" s="20"/>
      <c r="D201" s="20"/>
    </row>
    <row r="202" ht="12.75" customHeight="1">
      <c r="B202" s="20"/>
      <c r="D202" s="20"/>
    </row>
    <row r="203" ht="12.75" customHeight="1">
      <c r="B203" s="20"/>
      <c r="D203" s="20"/>
    </row>
    <row r="204" ht="12.75" customHeight="1">
      <c r="B204" s="20"/>
      <c r="D204" s="20"/>
    </row>
    <row r="205" ht="12.75" customHeight="1">
      <c r="B205" s="20"/>
      <c r="D205" s="20"/>
    </row>
    <row r="206" ht="12.75" customHeight="1">
      <c r="B206" s="20"/>
      <c r="D206" s="20"/>
    </row>
    <row r="207" ht="12.75" customHeight="1">
      <c r="B207" s="20"/>
      <c r="D207" s="20"/>
    </row>
    <row r="208" ht="12.75" customHeight="1">
      <c r="B208" s="20"/>
      <c r="D208" s="20"/>
    </row>
    <row r="209" ht="12.75" customHeight="1">
      <c r="B209" s="20"/>
      <c r="D209" s="20"/>
    </row>
    <row r="210" ht="12.75" customHeight="1">
      <c r="B210" s="20"/>
      <c r="D210" s="20"/>
    </row>
    <row r="211" ht="12.75" customHeight="1">
      <c r="B211" s="20"/>
      <c r="D211" s="20"/>
    </row>
    <row r="212" ht="12.75" customHeight="1">
      <c r="B212" s="20"/>
      <c r="D212" s="20"/>
    </row>
    <row r="213" ht="12.75" customHeight="1">
      <c r="B213" s="20"/>
      <c r="D213" s="20"/>
    </row>
    <row r="214" ht="12.75" customHeight="1">
      <c r="B214" s="20"/>
      <c r="D214" s="20"/>
    </row>
    <row r="215" ht="12.75" customHeight="1">
      <c r="B215" s="20"/>
      <c r="D215" s="20"/>
    </row>
    <row r="216" ht="12.75" customHeight="1">
      <c r="B216" s="20"/>
      <c r="D216" s="20"/>
    </row>
    <row r="217" ht="12.75" customHeight="1">
      <c r="B217" s="20"/>
      <c r="D217" s="20"/>
    </row>
    <row r="218" ht="12.75" customHeight="1">
      <c r="B218" s="20"/>
      <c r="D218" s="20"/>
    </row>
    <row r="219" ht="12.75" customHeight="1">
      <c r="B219" s="20"/>
      <c r="D219" s="20"/>
    </row>
    <row r="220" ht="12.75" customHeight="1">
      <c r="B220" s="20"/>
      <c r="D220" s="20"/>
    </row>
    <row r="221" ht="12.75" customHeight="1">
      <c r="B221" s="20"/>
      <c r="D221" s="20"/>
    </row>
    <row r="222" ht="12.75" customHeight="1">
      <c r="B222" s="20"/>
      <c r="D222" s="20"/>
    </row>
    <row r="223" ht="12.75" customHeight="1">
      <c r="B223" s="20"/>
      <c r="D223" s="20"/>
    </row>
    <row r="224" ht="12.75" customHeight="1">
      <c r="B224" s="20"/>
      <c r="D224" s="20"/>
    </row>
    <row r="225" ht="12.75" customHeight="1">
      <c r="B225" s="20"/>
      <c r="D225" s="20"/>
    </row>
    <row r="226" ht="12.75" customHeight="1">
      <c r="B226" s="20"/>
      <c r="D226" s="20"/>
    </row>
    <row r="227" ht="12.75" customHeight="1">
      <c r="B227" s="20"/>
      <c r="D227" s="20"/>
    </row>
    <row r="228" ht="12.75" customHeight="1">
      <c r="B228" s="20"/>
      <c r="D228" s="20"/>
    </row>
    <row r="229" ht="12.75" customHeight="1">
      <c r="B229" s="20"/>
      <c r="D229" s="20"/>
    </row>
    <row r="230" ht="12.75" customHeight="1">
      <c r="B230" s="20"/>
      <c r="D230" s="20"/>
    </row>
    <row r="231" ht="12.75" customHeight="1">
      <c r="B231" s="20"/>
      <c r="D231" s="20"/>
    </row>
    <row r="232" ht="12.75" customHeight="1">
      <c r="B232" s="20"/>
      <c r="D232" s="20"/>
    </row>
    <row r="233" ht="12.75" customHeight="1">
      <c r="B233" s="20"/>
      <c r="D233" s="20"/>
    </row>
    <row r="234" ht="12.75" customHeight="1">
      <c r="B234" s="20"/>
      <c r="D234" s="20"/>
    </row>
    <row r="235" ht="12.75" customHeight="1">
      <c r="B235" s="20"/>
      <c r="D235" s="20"/>
    </row>
    <row r="236" ht="12.75" customHeight="1">
      <c r="B236" s="20"/>
      <c r="D236" s="20"/>
    </row>
    <row r="237" ht="12.75" customHeight="1">
      <c r="B237" s="20"/>
      <c r="D237" s="20"/>
    </row>
    <row r="238" ht="12.75" customHeight="1">
      <c r="B238" s="20"/>
      <c r="D238" s="20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4:D4"/>
    <mergeCell ref="A13:D13"/>
  </mergeCells>
  <dataValidations>
    <dataValidation type="list" allowBlank="1" sqref="A22 A35">
      <formula1>"Nessuna riduzione,Marchi definiti in bando"</formula1>
    </dataValidation>
    <dataValidation type="list" allowBlank="1" sqref="A18">
      <formula1>"Nessuna riduzione,Micro_piccola_media impresa"</formula1>
    </dataValidation>
    <dataValidation type="list" allowBlank="1" sqref="A20 A33">
      <formula1>"Nessuna riduzione,Cauz digitale"</formula1>
    </dataValidation>
    <dataValidation type="list" allowBlank="1" sqref="A31">
      <formula1>"Nessuna riduzione,Cert ISO 9000"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2023-07-07T05:06:39Z</dcterms:created>
</cp:coreProperties>
</file>